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TERCER TRIMESTE 2019 IEAT\3ER. TRIMESTRE RECURSOS FINANCIEROS\ART. 76\"/>
    </mc:Choice>
  </mc:AlternateContent>
  <bookViews>
    <workbookView xWindow="0" yWindow="0" windowWidth="20490" windowHeight="7155" activeTab="1"/>
  </bookViews>
  <sheets>
    <sheet name="Reporte de Formatos" sheetId="1" r:id="rId1"/>
    <sheet name="Tabla_399526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E6" i="2"/>
  <c r="E7" i="2"/>
  <c r="F6" i="2"/>
</calcChain>
</file>

<file path=xl/sharedStrings.xml><?xml version="1.0" encoding="utf-8"?>
<sst xmlns="http://schemas.openxmlformats.org/spreadsheetml/2006/main" count="72" uniqueCount="57">
  <si>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</si>
  <si>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</si>
  <si>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</si>
  <si>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</si>
  <si>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</si>
  <si>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</si>
  <si>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</si>
  <si>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</si>
  <si>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</si>
  <si>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</si>
  <si>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</si>
  <si>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</si>
  <si>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</si>
  <si>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</si>
  <si>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</si>
  <si>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</si>
  <si>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</si>
  <si>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</si>
  <si>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</si>
  <si>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</si>
  <si>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</si>
  <si>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</si>
  <si>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</si>
  <si>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</si>
  <si>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</si>
  <si>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</si>
  <si>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</si>
  <si>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</si>
  <si>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</si>
  <si>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</si>
  <si>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</si>
  <si>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</si>
  <si>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</si>
  <si>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</si>
  <si>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</si>
  <si>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</si>
  <si>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</si>
  <si>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</si>
  <si>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</si>
  <si>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</si>
  <si>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</si>
  <si>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</si>
  <si>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</si>
  <si>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</si>
  <si>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</si>
  <si>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</si>
  <si>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</si>
  <si>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</si>
  <si>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</si>
  <si>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</si>
  <si>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</si>
  <si>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 Y FINANZAS</t>
  </si>
  <si>
    <t>SERVICIOS PERSONALES</t>
  </si>
  <si>
    <t>MATERIALES Y SUMINISTROS</t>
  </si>
  <si>
    <t>SERVICIOS GENERALES</t>
  </si>
  <si>
    <t>TRANSFERENCIAS, ASIGNACIONES, SUBSIDIOS Y OTRAS AYUDAS</t>
  </si>
  <si>
    <t>https://transparencia.tabasco.gob.mx/media/IEAT/2019/3/496108.pdf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</si>
</sst>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43647</v>
      </c>
      <c r="C8" s="4">
        <v>43738</v>
      </c>
      <c r="D8">
        <v>1</v>
      </c>
      <c r="E8" s="5" t="s">
        <v>56</v>
      </c>
      <c r="F8" t="s">
        <v>51</v>
      </c>
      <c r="G8" s="4">
        <v>43738</v>
      </c>
      <c r="H8" s="4">
        <v>43738</v>
      </c>
    </row>
    <row r="9" spans="1:9" x14ac:dyDescent="0.25">
      <c r="A9" s="6">
        <v>2019</v>
      </c>
      <c r="B9" s="4">
        <v>43647</v>
      </c>
      <c r="C9" s="4">
        <v>43738</v>
      </c>
      <c r="D9">
        <v>2</v>
      </c>
      <c r="E9" s="5" t="s">
        <v>56</v>
      </c>
      <c r="F9" s="3" t="s">
        <v>51</v>
      </c>
      <c r="G9" s="4">
        <v>43738</v>
      </c>
      <c r="H9" s="4">
        <v>43738</v>
      </c>
      <c r="I9" s="3"/>
    </row>
    <row r="10" spans="1:9" x14ac:dyDescent="0.25">
      <c r="A10" s="6">
        <v>2019</v>
      </c>
      <c r="B10" s="4">
        <v>43647</v>
      </c>
      <c r="C10" s="4">
        <v>43738</v>
      </c>
      <c r="D10">
        <v>3</v>
      </c>
      <c r="E10" s="5" t="s">
        <v>56</v>
      </c>
      <c r="F10" s="3" t="s">
        <v>51</v>
      </c>
      <c r="G10" s="4">
        <v>43738</v>
      </c>
      <c r="H10" s="4">
        <v>43738</v>
      </c>
      <c r="I10" s="3"/>
    </row>
    <row r="11" spans="1:9" x14ac:dyDescent="0.25">
      <c r="A11" s="6">
        <v>2019</v>
      </c>
      <c r="B11" s="4">
        <v>43647</v>
      </c>
      <c r="C11" s="4">
        <v>43738</v>
      </c>
      <c r="D11">
        <v>4</v>
      </c>
      <c r="E11" s="5" t="s">
        <v>56</v>
      </c>
      <c r="F11" s="3" t="s">
        <v>51</v>
      </c>
      <c r="G11" s="4">
        <v>43738</v>
      </c>
      <c r="H11" s="4">
        <v>43738</v>
      </c>
      <c r="I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6" workbookViewId="0">
      <selection activeCell="A6" sqref="A6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7" width="14.85546875" bestFit="1" customWidth="1"/>
    <col min="8" max="8" width="11.85546875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7">
        <v>1000</v>
      </c>
      <c r="C4" s="7" t="s">
        <v>52</v>
      </c>
      <c r="D4" s="10">
        <v>61242380.270000003</v>
      </c>
      <c r="E4" s="10">
        <v>1306628</v>
      </c>
      <c r="F4" s="10">
        <v>63064957.740000002</v>
      </c>
      <c r="G4" s="7">
        <v>40552263.119999997</v>
      </c>
      <c r="H4" s="9">
        <v>40552263.119999997</v>
      </c>
      <c r="I4">
        <f>F4-G4</f>
        <v>22512694.620000005</v>
      </c>
    </row>
    <row r="5" spans="1:9" x14ac:dyDescent="0.25">
      <c r="A5">
        <v>2</v>
      </c>
      <c r="B5" s="7">
        <v>2000</v>
      </c>
      <c r="C5" s="7" t="s">
        <v>53</v>
      </c>
      <c r="D5" s="10">
        <v>12698441</v>
      </c>
      <c r="E5" s="10">
        <v>1118199.46</v>
      </c>
      <c r="F5" s="10">
        <v>13546810.140000001</v>
      </c>
      <c r="G5" s="7">
        <v>9130166.9399999995</v>
      </c>
      <c r="H5" s="9">
        <v>8850490.9399999995</v>
      </c>
      <c r="I5" s="3">
        <f t="shared" ref="I5:I7" si="0">F5-G5</f>
        <v>4416643.2000000011</v>
      </c>
    </row>
    <row r="6" spans="1:9" x14ac:dyDescent="0.25">
      <c r="A6">
        <v>3</v>
      </c>
      <c r="B6" s="7">
        <v>3000</v>
      </c>
      <c r="C6" s="7" t="s">
        <v>54</v>
      </c>
      <c r="D6" s="10">
        <v>13354669.73</v>
      </c>
      <c r="E6" s="10">
        <f>1275983.8+417.79-0.48</f>
        <v>1276401.1100000001</v>
      </c>
      <c r="F6" s="10">
        <f>D6+E6</f>
        <v>14631070.84</v>
      </c>
      <c r="G6" s="7">
        <v>9073547.9399999995</v>
      </c>
      <c r="H6" s="8">
        <v>8944582.8399999999</v>
      </c>
      <c r="I6" s="3">
        <f t="shared" si="0"/>
        <v>5557522.9000000004</v>
      </c>
    </row>
    <row r="7" spans="1:9" x14ac:dyDescent="0.25">
      <c r="A7">
        <v>4</v>
      </c>
      <c r="B7" s="7">
        <v>4000</v>
      </c>
      <c r="C7" s="7" t="s">
        <v>55</v>
      </c>
      <c r="D7" s="8">
        <v>34542681.090000004</v>
      </c>
      <c r="E7" s="8">
        <f>21318001.09+417.79</f>
        <v>21318418.879999999</v>
      </c>
      <c r="F7" s="8">
        <v>13224680</v>
      </c>
      <c r="G7" s="8">
        <v>7474915</v>
      </c>
      <c r="H7" s="8">
        <v>7474915</v>
      </c>
      <c r="I7" s="3">
        <f t="shared" si="0"/>
        <v>5749765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2018-04-02T19:40:59Z</dcterms:created>
  <dcterms:modified xsi:type="dcterms:W3CDTF">2019-10-31T17:00:26Z</dcterms:modified>
</cp:coreProperties>
</file>